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<sst xmlns="http://schemas.openxmlformats.org/spreadsheetml/2006/main" count="40" uniqueCount="39">
  <si>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</si>
  <si>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</si>
  <si>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Рожки отварные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</si>
  <si>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</si>
  <si>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</si>
  <si>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</si>
  <si>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</si>
  <si>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</si>
  <si>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</si>
  <si>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</si>
  <si>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</si>
  <si>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</si>
  <si>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</si>
  <si>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</si>
  <si>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</si>
  <si>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</si>
  <si>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</si>
  <si>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</si>
  <si>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</si>
  <si>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</si>
  <si>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</si>
  <si>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</si>
  <si>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</si>
  <si>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</si>
  <si>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</si>
  <si>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</si>
  <si>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</si>
  <si>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</si>
  <si>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</si>
  <si>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</si>
  <si>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</si>
  <si>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</si>
  <si>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Суп картофельный с бобовыми и гренками 200/20</t>
  </si>
  <si>
    <t>Пшеничный</t>
  </si>
  <si>
    <t>Фрикадельки мясные "деревенские" в соусе 60/30</t>
  </si>
  <si>
    <t>Чай фруктовый</t>
  </si>
  <si>
    <t>Гуляш из мяса 30/40</t>
  </si>
  <si>
    <t>Рис отварной</t>
  </si>
  <si>
    <t>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</si>
</sst>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45196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89.25" x14ac:dyDescent="0.25">
      <c r="A3" s="32">
        <v>2</v>
      </c>
      <c r="B3" s="33">
        <v>3</v>
      </c>
      <c r="C3" s="2" t="s">
        <v>0</v>
      </c>
      <c r="D3" s="3" t="s">
        <v>1</v>
      </c>
      <c r="E3" s="4" t="s">
        <v>34</v>
      </c>
      <c r="F3" s="5">
        <v>90</v>
      </c>
      <c r="G3" s="5">
        <v>9.82</v>
      </c>
      <c r="H3" s="5">
        <v>10.039999999999999</v>
      </c>
      <c r="I3" s="5">
        <v>10.78</v>
      </c>
      <c r="J3" s="5">
        <v>172.76</v>
      </c>
      <c r="K3" s="6">
        <v>107</v>
      </c>
      <c r="L3" s="5">
        <v>41.6</v>
      </c>
    </row>
    <row r="4" spans="1:12" ht="25.5" x14ac:dyDescent="0.25">
      <c r="A4" s="34"/>
      <c r="B4" s="1"/>
      <c r="C4" s="7"/>
      <c r="D4" s="8"/>
      <c r="E4" s="9" t="s">
        <v>2</v>
      </c>
      <c r="F4" s="10">
        <v>180</v>
      </c>
      <c r="G4" s="10">
        <v>5.26</v>
      </c>
      <c r="H4" s="10">
        <v>4.28</v>
      </c>
      <c r="I4" s="10">
        <v>27.64</v>
      </c>
      <c r="J4" s="10">
        <v>170.12</v>
      </c>
      <c r="K4" s="11">
        <v>227</v>
      </c>
      <c r="L4" s="10">
        <v>19.899999999999999</v>
      </c>
    </row>
    <row r="5" spans="1:12" ht="38.25" x14ac:dyDescent="0.25">
      <c r="A5" s="34"/>
      <c r="B5" s="1"/>
      <c r="C5" s="7"/>
      <c r="D5" s="12" t="s">
        <v>3</v>
      </c>
      <c r="E5" s="9" t="s">
        <v>35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300</v>
      </c>
      <c r="L5" s="10">
        <v>3.5</v>
      </c>
    </row>
    <row r="6" spans="1:12" ht="25.5" x14ac:dyDescent="0.25">
      <c r="A6" s="34"/>
      <c r="B6" s="1"/>
      <c r="C6" s="7"/>
      <c r="D6" s="12" t="s">
        <v>4</v>
      </c>
      <c r="E6" s="9" t="s">
        <v>33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J10" si="0">SUM(G3:G9)</f>
        <v>17.55</v>
      </c>
      <c r="H10" s="17">
        <f t="shared" si="0"/>
        <v>14.620000000000001</v>
      </c>
      <c r="I10" s="17">
        <f t="shared" si="0"/>
        <v>68.11</v>
      </c>
      <c r="J10" s="17">
        <f t="shared" si="0"/>
        <v>474.02</v>
      </c>
      <c r="K10" s="18"/>
      <c r="L10" s="17">
        <f t="shared" ref="L10" si="1">SUM(L3:L9)</f>
        <v>71.540000000000006</v>
      </c>
    </row>
    <row r="11" spans="1:12" x14ac:dyDescent="0.25">
      <c r="A11" s="36">
        <f>A3</f>
        <v>2</v>
      </c>
      <c r="B11" s="19">
        <f>B3</f>
        <v>3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9</v>
      </c>
      <c r="E12" s="9" t="s">
        <v>32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16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70</v>
      </c>
      <c r="G13" s="10">
        <v>10.02</v>
      </c>
      <c r="H13" s="10">
        <v>11.24</v>
      </c>
      <c r="I13" s="10">
        <v>7.1</v>
      </c>
      <c r="J13" s="10">
        <v>168.18</v>
      </c>
      <c r="K13" s="11">
        <v>96</v>
      </c>
      <c r="L13" s="10">
        <v>29.17</v>
      </c>
    </row>
    <row r="14" spans="1:12" ht="25.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4.4000000000000004</v>
      </c>
      <c r="H14" s="10">
        <v>4.7</v>
      </c>
      <c r="I14" s="10">
        <v>34.18</v>
      </c>
      <c r="J14" s="10">
        <v>196.62</v>
      </c>
      <c r="K14" s="11">
        <v>187</v>
      </c>
      <c r="L14" s="10">
        <v>10</v>
      </c>
    </row>
    <row r="15" spans="1:12" ht="25.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</v>
      </c>
      <c r="H15" s="10">
        <v>0</v>
      </c>
      <c r="I15" s="10">
        <v>18.399999999999999</v>
      </c>
      <c r="J15" s="10">
        <v>74</v>
      </c>
      <c r="K15" s="11">
        <v>321</v>
      </c>
      <c r="L15" s="10">
        <v>12.82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J20" si="2">SUM(G11:G19)</f>
        <v>23.8</v>
      </c>
      <c r="H20" s="17">
        <f t="shared" si="2"/>
        <v>23.7</v>
      </c>
      <c r="I20" s="17">
        <f t="shared" si="2"/>
        <v>100.49999999999999</v>
      </c>
      <c r="J20" s="17">
        <f t="shared" si="2"/>
        <v>709.04</v>
      </c>
      <c r="K20" s="18"/>
      <c r="L20" s="17">
        <f t="shared" ref="L20" si="3">SUM(L11:L19)</f>
        <v>71.530000000000015</v>
      </c>
    </row>
    <row r="21" spans="1:12" ht="15.75" customHeight="1" thickBot="1" x14ac:dyDescent="0.3">
      <c r="A21" s="37">
        <f>A3</f>
        <v>2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4">G10+G20</f>
        <v>41.35</v>
      </c>
      <c r="H21" s="42">
        <f t="shared" si="4"/>
        <v>38.32</v>
      </c>
      <c r="I21" s="42">
        <f t="shared" si="4"/>
        <v>168.60999999999999</v>
      </c>
      <c r="J21" s="42">
        <f t="shared" si="4"/>
        <v>1183.06</v>
      </c>
      <c r="K21" s="42"/>
      <c r="L21" s="42">
        <f t="shared" si="4"/>
        <v>143.07000000000002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2023-10-26T10:55:48Z</dcterms:modified>
</cp:coreProperties>
</file>