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<sst xmlns="http://schemas.openxmlformats.org/spreadsheetml/2006/main" count="40" uniqueCount="39">
  <si>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</si>
  <si>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</si>
  <si>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</si>
  <si>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</si>
  <si>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</si>
  <si>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</si>
  <si>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</si>
  <si>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</si>
  <si>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</si>
  <si>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</si>
  <si>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</si>
  <si>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</si>
  <si>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</si>
  <si>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</si>
  <si>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</si>
  <si>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</si>
  <si>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</si>
  <si>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</si>
  <si>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</si>
  <si>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</si>
  <si>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</si>
  <si>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</si>
  <si>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</si>
  <si>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</si>
  <si>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</si>
  <si>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</si>
  <si>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</si>
  <si>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</si>
  <si>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</si>
  <si>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</si>
  <si>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</si>
  <si>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</si>
  <si>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пр</t>
  </si>
  <si>
    <t>Фрукт</t>
  </si>
  <si>
    <t>Блинчики со сгущенкой или ягодами</t>
  </si>
  <si>
    <t>Рассольник "Ленинградский"</t>
  </si>
  <si>
    <t>Курица порционно</t>
  </si>
  <si>
    <t>Рагу из овощей</t>
  </si>
  <si>
    <t>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</si>
</sst>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45225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63.75" x14ac:dyDescent="0.25">
      <c r="A3" s="32">
        <v>2</v>
      </c>
      <c r="B3" s="33">
        <v>4</v>
      </c>
      <c r="C3" s="2" t="s">
        <v>0</v>
      </c>
      <c r="D3" s="3" t="s">
        <v>1</v>
      </c>
      <c r="E3" s="4" t="s">
        <v>34</v>
      </c>
      <c r="F3" s="5">
        <v>170</v>
      </c>
      <c r="G3" s="5">
        <v>11.75</v>
      </c>
      <c r="H3" s="5">
        <v>15.3</v>
      </c>
      <c r="I3" s="5">
        <v>52.16</v>
      </c>
      <c r="J3" s="5">
        <v>393.34</v>
      </c>
      <c r="K3" s="6">
        <v>258</v>
      </c>
      <c r="L3" s="5">
        <v>46.04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0.2</v>
      </c>
      <c r="H5" s="10">
        <v>0</v>
      </c>
      <c r="I5" s="10">
        <v>9</v>
      </c>
      <c r="J5" s="10">
        <v>38</v>
      </c>
      <c r="K5" s="11">
        <v>307</v>
      </c>
      <c r="L5" s="10">
        <v>3.4</v>
      </c>
    </row>
    <row r="6" spans="1:12" x14ac:dyDescent="0.25">
      <c r="A6" s="34"/>
      <c r="B6" s="1"/>
      <c r="C6" s="7"/>
      <c r="D6" s="12" t="s">
        <v>4</v>
      </c>
      <c r="E6" s="9"/>
      <c r="F6" s="10"/>
      <c r="G6" s="10"/>
      <c r="H6" s="10"/>
      <c r="I6" s="10"/>
      <c r="J6" s="10"/>
      <c r="K6" s="11"/>
      <c r="L6" s="10"/>
    </row>
    <row r="7" spans="1:12" x14ac:dyDescent="0.25">
      <c r="A7" s="34"/>
      <c r="B7" s="1"/>
      <c r="C7" s="7"/>
      <c r="D7" s="12" t="s">
        <v>5</v>
      </c>
      <c r="E7" s="9" t="s">
        <v>33</v>
      </c>
      <c r="F7" s="10">
        <v>130</v>
      </c>
      <c r="G7" s="10">
        <v>1.82</v>
      </c>
      <c r="H7" s="10">
        <v>0.41</v>
      </c>
      <c r="I7" s="10">
        <v>4.6399999999999997</v>
      </c>
      <c r="J7" s="10">
        <v>29.51</v>
      </c>
      <c r="K7" s="11" t="s">
        <v>32</v>
      </c>
      <c r="L7" s="10">
        <v>22.1</v>
      </c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J10" si="0">SUM(G3:G9)</f>
        <v>13.77</v>
      </c>
      <c r="H10" s="17">
        <f t="shared" si="0"/>
        <v>15.71</v>
      </c>
      <c r="I10" s="17">
        <f t="shared" si="0"/>
        <v>65.8</v>
      </c>
      <c r="J10" s="17">
        <f t="shared" si="0"/>
        <v>460.84999999999997</v>
      </c>
      <c r="K10" s="18"/>
      <c r="L10" s="17">
        <f t="shared" ref="L10" si="1">SUM(L3:L9)</f>
        <v>71.539999999999992</v>
      </c>
    </row>
    <row r="11" spans="1:12" x14ac:dyDescent="0.25">
      <c r="A11" s="36">
        <f>A3</f>
        <v>2</v>
      </c>
      <c r="B11" s="19">
        <f>B3</f>
        <v>4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200</v>
      </c>
      <c r="G12" s="10">
        <v>1.92</v>
      </c>
      <c r="H12" s="10">
        <v>6.4</v>
      </c>
      <c r="I12" s="10">
        <v>24.56</v>
      </c>
      <c r="J12" s="10">
        <v>163.52000000000001</v>
      </c>
      <c r="K12" s="11">
        <v>56</v>
      </c>
      <c r="L12" s="10">
        <v>12.8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8.35</v>
      </c>
      <c r="H13" s="10">
        <v>8.27</v>
      </c>
      <c r="I13" s="10">
        <v>12</v>
      </c>
      <c r="J13" s="10">
        <v>155.85</v>
      </c>
      <c r="K13" s="11">
        <v>132</v>
      </c>
      <c r="L13" s="10">
        <v>35.72</v>
      </c>
    </row>
    <row r="14" spans="1:12" ht="25.5" x14ac:dyDescent="0.25">
      <c r="A14" s="34"/>
      <c r="B14" s="1"/>
      <c r="C14" s="7"/>
      <c r="D14" s="12" t="s">
        <v>11</v>
      </c>
      <c r="E14" s="9" t="s">
        <v>37</v>
      </c>
      <c r="F14" s="10">
        <v>180</v>
      </c>
      <c r="G14" s="10">
        <v>9.2200000000000006</v>
      </c>
      <c r="H14" s="10">
        <v>8.16</v>
      </c>
      <c r="I14" s="10">
        <v>18.36</v>
      </c>
      <c r="J14" s="10">
        <v>183.76</v>
      </c>
      <c r="K14" s="11">
        <v>158</v>
      </c>
      <c r="L14" s="10">
        <v>12</v>
      </c>
    </row>
    <row r="15" spans="1:12" ht="25.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0.7</v>
      </c>
      <c r="H15" s="10">
        <v>0.3</v>
      </c>
      <c r="I15" s="10">
        <v>29</v>
      </c>
      <c r="J15" s="10">
        <v>121.5</v>
      </c>
      <c r="K15" s="11">
        <v>319</v>
      </c>
      <c r="L15" s="10">
        <v>7.48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30</v>
      </c>
      <c r="G17" s="10">
        <v>3.3</v>
      </c>
      <c r="H17" s="10">
        <v>0.6</v>
      </c>
      <c r="I17" s="10">
        <v>16.7</v>
      </c>
      <c r="J17" s="10">
        <v>85.4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J20" si="2">SUM(G11:G19)</f>
        <v>23.490000000000002</v>
      </c>
      <c r="H20" s="17">
        <f t="shared" si="2"/>
        <v>23.73</v>
      </c>
      <c r="I20" s="17">
        <f t="shared" si="2"/>
        <v>100.62</v>
      </c>
      <c r="J20" s="17">
        <f t="shared" si="2"/>
        <v>710.03</v>
      </c>
      <c r="K20" s="18"/>
      <c r="L20" s="17">
        <f t="shared" ref="L20" si="3">SUM(L11:L19)</f>
        <v>71.540000000000006</v>
      </c>
    </row>
    <row r="21" spans="1:12" ht="15.75" customHeight="1" thickBot="1" x14ac:dyDescent="0.3">
      <c r="A21" s="37">
        <f>A3</f>
        <v>2</v>
      </c>
      <c r="B21" s="38">
        <f>B3</f>
        <v>4</v>
      </c>
      <c r="C21" s="39" t="s">
        <v>31</v>
      </c>
      <c r="D21" s="40"/>
      <c r="E21" s="41"/>
      <c r="F21" s="42">
        <f>F10+F20</f>
        <v>1200</v>
      </c>
      <c r="G21" s="42">
        <f t="shared" ref="G21:L21" si="4">G10+G20</f>
        <v>37.260000000000005</v>
      </c>
      <c r="H21" s="42">
        <f t="shared" si="4"/>
        <v>39.44</v>
      </c>
      <c r="I21" s="42">
        <f t="shared" si="4"/>
        <v>166.42000000000002</v>
      </c>
      <c r="J21" s="42">
        <f t="shared" si="4"/>
        <v>1170.8799999999999</v>
      </c>
      <c r="K21" s="42"/>
      <c r="L21" s="42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2023-10-26T10:58:25Z</dcterms:modified>
</cp:coreProperties>
</file>