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6" i="1"/>
  <c r="E11" i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<sst xmlns="http://schemas.openxmlformats.org/spreadsheetml/2006/main" count="37" uniqueCount="37">
  <si>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</si>
  <si>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</si>
  <si>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</si>
  <si>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</si>
  <si>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</si>
  <si>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</si>
  <si>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</si>
  <si>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</si>
  <si>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</si>
  <si>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</si>
  <si>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</si>
  <si>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</si>
  <si>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</si>
  <si>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</si>
  <si>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</si>
  <si>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</si>
  <si>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</si>
  <si>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</si>
  <si>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</si>
  <si>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</si>
  <si>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</si>
  <si>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</si>
  <si>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</si>
  <si>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</si>
  <si>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</si>
  <si>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</si>
  <si>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Компот из сухофруктов</t>
  </si>
  <si>
    <t>Чай с сахаром и лимоном 180/5</t>
  </si>
  <si>
    <t>Хлеб пшеничный</t>
  </si>
  <si>
    <t>фрукт</t>
  </si>
  <si>
    <t>пр</t>
  </si>
  <si>
    <t>Хлеб ржаной</t>
  </si>
  <si>
    <t xml:space="preserve">Тефтели  с соусом </t>
  </si>
  <si>
    <t xml:space="preserve"> Кондитерское  изделия (1 шт)</t>
  </si>
  <si>
    <t xml:space="preserve">Борщ с капустой , картофелем </t>
  </si>
  <si>
    <t>Нагеттцы куриные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</si>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</sst>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17</v>
      </c>
      <c r="F1" s="15"/>
      <c r="I1" t="s">
        <v>1</v>
      </c>
      <c r="J1" s="14">
        <v>45310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7">
        <v>227</v>
      </c>
      <c r="D5" s="31" t="s">
        <v>24</v>
      </c>
      <c r="E5" s="29">
        <v>150</v>
      </c>
      <c r="F5" s="29">
        <v>17.5</v>
      </c>
      <c r="G5" s="41">
        <v>132.5</v>
      </c>
      <c r="H5" s="41">
        <v>3.5</v>
      </c>
      <c r="I5" s="41">
        <v>6.5</v>
      </c>
      <c r="J5" s="41">
        <v>15</v>
      </c>
    </row>
    <row r="6" spans="1:10" ht="15.75" x14ac:dyDescent="0.25">
      <c r="A6" s="5"/>
      <c r="B6" s="1"/>
      <c r="C6" s="28">
        <v>136</v>
      </c>
      <c r="D6" s="43" t="s">
        <v>32</v>
      </c>
      <c r="E6" s="30">
        <v>90</v>
      </c>
      <c r="F6" s="30">
        <v>28</v>
      </c>
      <c r="G6" s="37">
        <v>118.83</v>
      </c>
      <c r="H6" s="37">
        <f>9.82-4.73</f>
        <v>5.09</v>
      </c>
      <c r="I6" s="37">
        <v>6.15</v>
      </c>
      <c r="J6" s="37">
        <v>10.78</v>
      </c>
    </row>
    <row r="7" spans="1:10" ht="15.75" x14ac:dyDescent="0.25">
      <c r="A7" s="5"/>
      <c r="B7" s="1" t="s">
        <v>12</v>
      </c>
      <c r="C7" s="28">
        <v>302</v>
      </c>
      <c r="D7" s="34" t="s">
        <v>27</v>
      </c>
      <c r="E7" s="30">
        <v>200</v>
      </c>
      <c r="F7" s="30">
        <v>5.39</v>
      </c>
      <c r="G7" s="41">
        <v>47.304000000000009</v>
      </c>
      <c r="H7" s="41">
        <v>1.8900000000000001</v>
      </c>
      <c r="I7" s="41">
        <v>0</v>
      </c>
      <c r="J7" s="41">
        <v>9.9360000000000017</v>
      </c>
    </row>
    <row r="8" spans="1:10" ht="15.75" x14ac:dyDescent="0.25">
      <c r="A8" s="5"/>
      <c r="B8" s="2" t="s">
        <v>18</v>
      </c>
      <c r="C8" s="28">
        <v>1.5</v>
      </c>
      <c r="D8" s="35" t="s">
        <v>28</v>
      </c>
      <c r="E8" s="30">
        <v>45</v>
      </c>
      <c r="F8" s="30">
        <v>9.86</v>
      </c>
      <c r="G8" s="35">
        <v>105.21000000000001</v>
      </c>
      <c r="H8" s="41">
        <v>3.5550000000000002</v>
      </c>
      <c r="I8" s="35">
        <v>0.45</v>
      </c>
      <c r="J8" s="41">
        <v>21.734999999999999</v>
      </c>
    </row>
    <row r="9" spans="1:10" ht="16.5" thickBot="1" x14ac:dyDescent="0.3">
      <c r="A9" s="6"/>
      <c r="B9" s="7" t="s">
        <v>29</v>
      </c>
      <c r="C9" s="28"/>
      <c r="D9" s="35"/>
      <c r="E9" s="30"/>
      <c r="F9" s="30"/>
      <c r="G9" s="30"/>
      <c r="H9" s="30"/>
      <c r="I9" s="30"/>
      <c r="J9" s="30"/>
    </row>
    <row r="10" spans="1:10" ht="16.5" thickBot="1" x14ac:dyDescent="0.3">
      <c r="A10" s="3"/>
      <c r="B10" s="8"/>
      <c r="C10" s="28" t="s">
        <v>30</v>
      </c>
      <c r="D10" s="31" t="s">
        <v>33</v>
      </c>
      <c r="E10" s="30">
        <v>30</v>
      </c>
      <c r="F10" s="30">
        <v>13.42</v>
      </c>
      <c r="G10" s="38">
        <v>87.07</v>
      </c>
      <c r="H10" s="38">
        <v>2.34</v>
      </c>
      <c r="I10" s="39">
        <v>2.5500000000000003</v>
      </c>
      <c r="J10" s="38">
        <v>13.69</v>
      </c>
    </row>
    <row r="11" spans="1:10" x14ac:dyDescent="0.25">
      <c r="A11" s="5"/>
      <c r="B11" s="2"/>
      <c r="C11" s="2"/>
      <c r="D11" s="18"/>
      <c r="E11" s="16">
        <f>SUM(E5:E10)</f>
        <v>515</v>
      </c>
      <c r="F11" s="16">
        <f t="shared" ref="F11" si="0">SUM(F5:F10)</f>
        <v>74.17</v>
      </c>
      <c r="G11" s="16">
        <f t="shared" ref="G11" si="1">SUM(G5:G10)</f>
        <v>490.91400000000004</v>
      </c>
      <c r="H11" s="16">
        <f t="shared" ref="H11" si="2">SUM(H5:H10)</f>
        <v>16.375</v>
      </c>
      <c r="I11" s="16">
        <f t="shared" ref="I11" si="3">SUM(I5:I10)</f>
        <v>15.65</v>
      </c>
      <c r="J11" s="16">
        <f t="shared" ref="J11" si="4">SUM(J5:J10)</f>
        <v>71.141000000000005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8">
        <v>58</v>
      </c>
      <c r="D13" s="45" t="s">
        <v>34</v>
      </c>
      <c r="E13" s="30">
        <v>250</v>
      </c>
      <c r="F13" s="30">
        <v>20.13</v>
      </c>
      <c r="G13" s="36">
        <v>222.24</v>
      </c>
      <c r="H13" s="36">
        <f>6.58+2.98</f>
        <v>9.56</v>
      </c>
      <c r="I13" s="36">
        <v>7.2</v>
      </c>
      <c r="J13" s="36">
        <v>29.8</v>
      </c>
    </row>
    <row r="14" spans="1:10" ht="15.75" x14ac:dyDescent="0.25">
      <c r="A14" s="5"/>
      <c r="B14" s="1" t="s">
        <v>15</v>
      </c>
      <c r="C14" s="28">
        <v>110</v>
      </c>
      <c r="D14" s="43" t="s">
        <v>35</v>
      </c>
      <c r="E14" s="30">
        <v>90</v>
      </c>
      <c r="F14" s="30">
        <v>26.96</v>
      </c>
      <c r="G14" s="44">
        <v>92.16</v>
      </c>
      <c r="H14" s="44">
        <v>4.67</v>
      </c>
      <c r="I14" s="44">
        <v>6.2</v>
      </c>
      <c r="J14" s="44">
        <v>4.67</v>
      </c>
    </row>
    <row r="15" spans="1:10" ht="15.75" x14ac:dyDescent="0.25">
      <c r="A15" s="5"/>
      <c r="B15" s="1" t="s">
        <v>23</v>
      </c>
      <c r="C15" s="28">
        <v>183</v>
      </c>
      <c r="D15" s="42" t="s">
        <v>36</v>
      </c>
      <c r="E15" s="30">
        <v>150</v>
      </c>
      <c r="F15" s="30">
        <v>12</v>
      </c>
      <c r="G15" s="40">
        <v>193.8</v>
      </c>
      <c r="H15" s="36">
        <v>5.6</v>
      </c>
      <c r="I15" s="36">
        <v>7.8</v>
      </c>
      <c r="J15" s="36">
        <v>25.3</v>
      </c>
    </row>
    <row r="16" spans="1:10" ht="15.75" x14ac:dyDescent="0.25">
      <c r="A16" s="5"/>
      <c r="B16" s="1" t="s">
        <v>25</v>
      </c>
      <c r="C16" s="28">
        <v>310</v>
      </c>
      <c r="D16" s="35" t="s">
        <v>26</v>
      </c>
      <c r="E16" s="30">
        <v>200</v>
      </c>
      <c r="F16" s="30">
        <v>8</v>
      </c>
      <c r="G16" s="37">
        <v>98.5</v>
      </c>
      <c r="H16" s="37">
        <v>0.5</v>
      </c>
      <c r="I16" s="37">
        <v>0.1</v>
      </c>
      <c r="J16" s="37">
        <v>23.9</v>
      </c>
    </row>
    <row r="17" spans="1:10" ht="15.75" x14ac:dyDescent="0.25">
      <c r="A17" s="5"/>
      <c r="B17" s="1" t="s">
        <v>19</v>
      </c>
      <c r="C17" s="28"/>
      <c r="D17" s="35"/>
      <c r="E17" s="30"/>
      <c r="F17" s="30"/>
      <c r="G17" s="38"/>
      <c r="H17" s="38"/>
      <c r="I17" s="38"/>
      <c r="J17" s="38"/>
    </row>
    <row r="18" spans="1:10" ht="15.75" x14ac:dyDescent="0.25">
      <c r="A18" s="5"/>
      <c r="B18" s="1" t="s">
        <v>16</v>
      </c>
      <c r="C18" s="28">
        <v>1.6</v>
      </c>
      <c r="D18" s="35" t="s">
        <v>31</v>
      </c>
      <c r="E18" s="30">
        <v>60</v>
      </c>
      <c r="F18" s="30">
        <v>7.08</v>
      </c>
      <c r="G18" s="38">
        <v>102.48</v>
      </c>
      <c r="H18" s="38">
        <v>3.96</v>
      </c>
      <c r="I18" s="38">
        <v>0.72</v>
      </c>
      <c r="J18" s="38">
        <v>20.04</v>
      </c>
    </row>
    <row r="19" spans="1:10" ht="15.75" x14ac:dyDescent="0.25">
      <c r="A19" s="5"/>
      <c r="B19" s="17"/>
      <c r="C19" s="28"/>
      <c r="D19" s="31"/>
      <c r="E19" s="30"/>
      <c r="F19" s="30"/>
      <c r="G19" s="30"/>
      <c r="H19" s="30"/>
      <c r="I19" s="30"/>
      <c r="J19" s="30"/>
    </row>
    <row r="20" spans="1:10" x14ac:dyDescent="0.25">
      <c r="A20" s="5"/>
      <c r="B20" s="17"/>
      <c r="C20" s="17"/>
      <c r="D20" s="20"/>
      <c r="E20" s="32">
        <f>SUM(E13:E19)</f>
        <v>750</v>
      </c>
      <c r="F20" s="32">
        <f t="shared" ref="F20:J20" si="5">SUM(F13:F19)</f>
        <v>74.17</v>
      </c>
      <c r="G20" s="32">
        <f t="shared" si="5"/>
        <v>709.18000000000006</v>
      </c>
      <c r="H20" s="32">
        <f t="shared" si="5"/>
        <v>24.29</v>
      </c>
      <c r="I20" s="32">
        <f t="shared" si="5"/>
        <v>22.02</v>
      </c>
      <c r="J20" s="32">
        <f t="shared" si="5"/>
        <v>103.70999999999998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3"/>
      <c r="J21" s="33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2024-01-29T15:17:30Z</dcterms:modified>
</cp:coreProperties>
</file>